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b_000\Personal\Purdue\Stat 490 F20\"/>
    </mc:Choice>
  </mc:AlternateContent>
  <bookViews>
    <workbookView xWindow="0" yWindow="0" windowWidth="23040" windowHeight="8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3" i="1"/>
</calcChain>
</file>

<file path=xl/sharedStrings.xml><?xml version="1.0" encoding="utf-8"?>
<sst xmlns="http://schemas.openxmlformats.org/spreadsheetml/2006/main" count="121" uniqueCount="120">
  <si>
    <t>Claimant</t>
  </si>
  <si>
    <t>Date of Service</t>
  </si>
  <si>
    <t>Date Submitted</t>
  </si>
  <si>
    <t>Date of Payment</t>
  </si>
  <si>
    <t>Amount of Claim</t>
  </si>
  <si>
    <t>Amount Paid</t>
  </si>
  <si>
    <t>Diagnosis Code</t>
  </si>
  <si>
    <t>Provider</t>
  </si>
  <si>
    <t>Claim  Number</t>
  </si>
  <si>
    <t>Abdelkhaleg, Leen A.</t>
  </si>
  <si>
    <t>Adams, Justin M.</t>
  </si>
  <si>
    <t>Adams, Kate E.</t>
  </si>
  <si>
    <t>Ahn, Yejoo</t>
  </si>
  <si>
    <t>Alvarez, Diego A.</t>
  </si>
  <si>
    <t>Asad, Faiq</t>
  </si>
  <si>
    <t>Avena, Kenneth D.</t>
  </si>
  <si>
    <t>Baker, Andi J.</t>
  </si>
  <si>
    <t>Balson, Kobe A.</t>
  </si>
  <si>
    <t>Barry, Jacob T.</t>
  </si>
  <si>
    <t>Barwegen, Matthew D.</t>
  </si>
  <si>
    <t>Bin Zulkipli, Muhamad Zul Amin</t>
  </si>
  <si>
    <t>Binkley, Jonathan C.</t>
  </si>
  <si>
    <t>Boes, Julian P.</t>
  </si>
  <si>
    <t>Bollaert, Madison P.</t>
  </si>
  <si>
    <t>Bollinger, Austin S.</t>
  </si>
  <si>
    <t>Bouldin, Jacob D.</t>
  </si>
  <si>
    <t>Boyle, Gavin S.</t>
  </si>
  <si>
    <t>Brunswig, Eston R.</t>
  </si>
  <si>
    <t>Burkhart, Tanner C.</t>
  </si>
  <si>
    <t>Cai Shi, Melissa</t>
  </si>
  <si>
    <t>Carlson, Mark T.</t>
  </si>
  <si>
    <t>Carreon, Kyle C.</t>
  </si>
  <si>
    <t>Chaganty, Siddharth</t>
  </si>
  <si>
    <t>Champlin, David J.</t>
  </si>
  <si>
    <t>Chandra, Florencia</t>
  </si>
  <si>
    <t>Chen, Siqi</t>
  </si>
  <si>
    <t>Ciotta, Mitchell L.</t>
  </si>
  <si>
    <t>Conley, Christopher M.</t>
  </si>
  <si>
    <t>Cordero Fontanez, Nelson R.</t>
  </si>
  <si>
    <t>Cornett, Jackson J.</t>
  </si>
  <si>
    <t>Correll, Elizabeth I.</t>
  </si>
  <si>
    <t>Crawford, Emily G.</t>
  </si>
  <si>
    <t>Cron, Mitchell K.</t>
  </si>
  <si>
    <t>Crouthamel, Anthony J.</t>
  </si>
  <si>
    <t>Davis, Honor E.</t>
  </si>
  <si>
    <t>De Lucia, Michael</t>
  </si>
  <si>
    <t>Diener, Bradley S.</t>
  </si>
  <si>
    <t>Downs, Andrew J.</t>
  </si>
  <si>
    <t>Duffy, Reagan M.</t>
  </si>
  <si>
    <t>Duncan, Claudia B.</t>
  </si>
  <si>
    <t>Dzulkifli, Ahmad Haziq Danial B.</t>
  </si>
  <si>
    <t>Everett, Stephen W.</t>
  </si>
  <si>
    <t>Fairfield, Makenzie M.</t>
  </si>
  <si>
    <t>Firdausi, Amirul F.</t>
  </si>
  <si>
    <t>Firstenberger, Eric G.</t>
  </si>
  <si>
    <t>Ford, Nathan E.</t>
  </si>
  <si>
    <t>Francisco, Luke M.</t>
  </si>
  <si>
    <t>Frawley, Kaitlyn E.</t>
  </si>
  <si>
    <t>Furu, Benjamin R.</t>
  </si>
  <si>
    <t>Galanthay, Theodore E.</t>
  </si>
  <si>
    <t>Gallitto, Sebastiano Z.</t>
  </si>
  <si>
    <t>Gao, Xue</t>
  </si>
  <si>
    <t>Garg, Saransh</t>
  </si>
  <si>
    <t>Gertsmeier, Claire E.</t>
  </si>
  <si>
    <t>Gigli, Mitchell T.</t>
  </si>
  <si>
    <t>Gladden, Andrew J.</t>
  </si>
  <si>
    <t>Harrison, Danielle M.</t>
  </si>
  <si>
    <t>Holloway, Trevor A.</t>
  </si>
  <si>
    <t>Huang, Rundong</t>
  </si>
  <si>
    <t>Hunter, Ian M.</t>
  </si>
  <si>
    <t>Hwang, Matthew</t>
  </si>
  <si>
    <t>Irwin, Shannon C.</t>
  </si>
  <si>
    <t>Iyer, Shobana K.</t>
  </si>
  <si>
    <t>Jackson, Timothy D.</t>
  </si>
  <si>
    <t>Janson, Jakob D.</t>
  </si>
  <si>
    <t>Jayasekera, Dylan R.</t>
  </si>
  <si>
    <t>Jiang, Chengqian</t>
  </si>
  <si>
    <t>Jones, Kayla J.</t>
  </si>
  <si>
    <t>Kan, Zixiang</t>
  </si>
  <si>
    <t>Kandel, David N.</t>
  </si>
  <si>
    <t>Katz, August D.</t>
  </si>
  <si>
    <t>Keogh, Seamus M.</t>
  </si>
  <si>
    <t>Kohn, Derek W.</t>
  </si>
  <si>
    <t>Kreiss, Peyton N.</t>
  </si>
  <si>
    <t>Kupchyan, Grigor</t>
  </si>
  <si>
    <t>Lester, Claire M.</t>
  </si>
  <si>
    <t>Leu, James I.</t>
  </si>
  <si>
    <t>Li, Jiacong</t>
  </si>
  <si>
    <t>Lillmars, Luke A.</t>
  </si>
  <si>
    <t>Lin, Jiaying</t>
  </si>
  <si>
    <t>Liptak, Kimberly N.</t>
  </si>
  <si>
    <t>Lofton, Kiersten E.</t>
  </si>
  <si>
    <t>Lukosky, Emma E.</t>
  </si>
  <si>
    <t>Mannino, Emily N.</t>
  </si>
  <si>
    <t>Massey, Valerie C.</t>
  </si>
  <si>
    <t>Mazzenga, Anthony V.</t>
  </si>
  <si>
    <t>McCoy, Zachary L.</t>
  </si>
  <si>
    <t>McDanell, Sarah A.</t>
  </si>
  <si>
    <t>Mckinney, Natalie K.</t>
  </si>
  <si>
    <t>Mehta, Karan A.</t>
  </si>
  <si>
    <t>Mercer, Dennis A.</t>
  </si>
  <si>
    <t>Miller, Gage S.</t>
  </si>
  <si>
    <t>Mueller, Jessica D.</t>
  </si>
  <si>
    <t>Mundh, Filza N.</t>
  </si>
  <si>
    <t>Narasimharaj, Shyam K.</t>
  </si>
  <si>
    <t>Neal, Mary M.</t>
  </si>
  <si>
    <t>Ning, Shuxian</t>
  </si>
  <si>
    <t>O'Leary, Kellyn A.</t>
  </si>
  <si>
    <t>Patel, Kiran C.</t>
  </si>
  <si>
    <t>Pierce, Owen T.</t>
  </si>
  <si>
    <t>Plakyda, Kelly N.</t>
  </si>
  <si>
    <t>Poeppel, Annissa C.</t>
  </si>
  <si>
    <t>Pope, Jalen D.</t>
  </si>
  <si>
    <t>Popiel, Ryan B.</t>
  </si>
  <si>
    <t>Reutebuch, Jared T.</t>
  </si>
  <si>
    <t>Roberts, Ethan J.</t>
  </si>
  <si>
    <t>Rops, Megan J.</t>
  </si>
  <si>
    <t>Ryan, Caitlyn J.</t>
  </si>
  <si>
    <t>6/31/2020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</si>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</sst>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0" xfId="0" applyFill="1" applyBorder="1"/>
    <xf numFmtId="43" fontId="0" fillId="0" borderId="0" xfId="1" applyFont="1" applyFill="1" applyBorder="1"/>
    <xf numFmtId="14" fontId="0" fillId="0" borderId="0" xfId="0" applyNumberFormat="1" applyFill="1" applyBorder="1"/>
    <xf numFmtId="43" fontId="0" fillId="0" borderId="0" xfId="1" quotePrefix="1" applyFont="1" applyFill="1" applyBorder="1" applyAlignment="1">
      <alignment horizontal="right"/>
    </xf>
    <xf numFmtId="14" fontId="0" fillId="0" borderId="0" xfId="0" quotePrefix="1" applyNumberForma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2.77734375" style="11" bestFit="1" customWidth="1"/>
    <col min="2" max="2" width="26.88671875" bestFit="1" customWidth="1"/>
    <col min="3" max="3" width="14.77734375" style="1" bestFit="1" customWidth="1"/>
    <col min="4" max="4" width="13.44140625" bestFit="1" customWidth="1"/>
    <col min="5" max="5" width="13.6640625" bestFit="1" customWidth="1"/>
    <col min="6" max="6" width="11.33203125" style="1" bestFit="1" customWidth="1"/>
    <col min="7" max="7" width="14.77734375" bestFit="1" customWidth="1"/>
    <col min="8" max="8" width="13.44140625" bestFit="1" customWidth="1"/>
    <col min="9" max="9" width="7.77734375" bestFit="1" customWidth="1"/>
  </cols>
  <sheetData>
    <row r="1" spans="1:9" x14ac:dyDescent="0.3">
      <c r="A1" s="9" t="s">
        <v>8</v>
      </c>
      <c r="B1" s="7" t="s">
        <v>0</v>
      </c>
      <c r="C1" s="8" t="s">
        <v>4</v>
      </c>
      <c r="D1" s="7" t="s">
        <v>1</v>
      </c>
      <c r="E1" s="7" t="s">
        <v>2</v>
      </c>
      <c r="F1" s="8" t="s">
        <v>5</v>
      </c>
      <c r="G1" s="7" t="s">
        <v>3</v>
      </c>
      <c r="H1" s="7" t="s">
        <v>6</v>
      </c>
      <c r="I1" s="7" t="s">
        <v>7</v>
      </c>
    </row>
    <row r="2" spans="1:9" x14ac:dyDescent="0.3">
      <c r="A2" s="10">
        <v>1</v>
      </c>
      <c r="B2" s="2" t="s">
        <v>9</v>
      </c>
      <c r="C2" s="3">
        <v>589</v>
      </c>
      <c r="D2" s="4">
        <v>43987</v>
      </c>
      <c r="E2" s="4">
        <v>44020</v>
      </c>
      <c r="F2" s="3">
        <v>391.20000000000005</v>
      </c>
      <c r="G2" s="4">
        <v>44022</v>
      </c>
      <c r="H2" s="2">
        <v>86415</v>
      </c>
      <c r="I2" s="2">
        <v>1926</v>
      </c>
    </row>
    <row r="3" spans="1:9" x14ac:dyDescent="0.3">
      <c r="A3" s="10">
        <f>A2+1</f>
        <v>2</v>
      </c>
      <c r="B3" s="2" t="s">
        <v>94</v>
      </c>
      <c r="C3" s="3">
        <v>895</v>
      </c>
      <c r="D3" s="4">
        <v>43998</v>
      </c>
      <c r="E3" s="4">
        <v>44035</v>
      </c>
      <c r="F3" s="3">
        <v>636</v>
      </c>
      <c r="G3" s="4">
        <v>44037</v>
      </c>
      <c r="H3" s="2">
        <v>99391</v>
      </c>
      <c r="I3" s="2">
        <v>1864</v>
      </c>
    </row>
    <row r="4" spans="1:9" x14ac:dyDescent="0.3">
      <c r="A4" s="10">
        <f t="shared" ref="A4:A67" si="0">A3+1</f>
        <v>3</v>
      </c>
      <c r="B4" s="2" t="s">
        <v>12</v>
      </c>
      <c r="C4" s="3">
        <v>594</v>
      </c>
      <c r="D4" s="4">
        <v>44000</v>
      </c>
      <c r="E4" s="4">
        <v>44047</v>
      </c>
      <c r="F4" s="3">
        <v>395.20000000000005</v>
      </c>
      <c r="G4" s="4">
        <v>44053</v>
      </c>
      <c r="H4" s="2">
        <v>96062</v>
      </c>
      <c r="I4" s="2">
        <v>1547</v>
      </c>
    </row>
    <row r="5" spans="1:9" x14ac:dyDescent="0.3">
      <c r="A5" s="10">
        <f t="shared" si="0"/>
        <v>4</v>
      </c>
      <c r="B5" s="2" t="s">
        <v>82</v>
      </c>
      <c r="C5" s="3">
        <v>480</v>
      </c>
      <c r="D5" s="4">
        <v>43995</v>
      </c>
      <c r="E5" s="4">
        <v>44045</v>
      </c>
      <c r="F5" s="3">
        <v>304</v>
      </c>
      <c r="G5" s="4">
        <v>44049</v>
      </c>
      <c r="H5" s="2">
        <v>80965</v>
      </c>
      <c r="I5" s="2">
        <v>588</v>
      </c>
    </row>
    <row r="6" spans="1:9" x14ac:dyDescent="0.3">
      <c r="A6" s="10">
        <f t="shared" si="0"/>
        <v>5</v>
      </c>
      <c r="B6" s="2" t="s">
        <v>89</v>
      </c>
      <c r="C6" s="3">
        <v>-552</v>
      </c>
      <c r="D6" s="4">
        <v>43988</v>
      </c>
      <c r="E6" s="4">
        <v>44030</v>
      </c>
      <c r="F6" s="3">
        <v>-361.6</v>
      </c>
      <c r="G6" s="4">
        <v>44033</v>
      </c>
      <c r="H6" s="2">
        <v>87593</v>
      </c>
      <c r="I6" s="2">
        <v>814</v>
      </c>
    </row>
    <row r="7" spans="1:9" x14ac:dyDescent="0.3">
      <c r="A7" s="10">
        <f t="shared" si="0"/>
        <v>6</v>
      </c>
      <c r="B7" s="2" t="s">
        <v>99</v>
      </c>
      <c r="C7" s="3">
        <v>571</v>
      </c>
      <c r="D7" s="4">
        <v>43996</v>
      </c>
      <c r="E7" s="4">
        <v>44000</v>
      </c>
      <c r="F7" s="3">
        <v>376.8</v>
      </c>
      <c r="G7" s="4">
        <v>44007</v>
      </c>
      <c r="H7" s="2">
        <v>85827</v>
      </c>
      <c r="I7" s="2">
        <v>925</v>
      </c>
    </row>
    <row r="8" spans="1:9" x14ac:dyDescent="0.3">
      <c r="A8" s="10">
        <f t="shared" si="0"/>
        <v>7</v>
      </c>
      <c r="B8" s="2" t="s">
        <v>114</v>
      </c>
      <c r="C8" s="3">
        <v>761</v>
      </c>
      <c r="D8" s="4">
        <v>43987</v>
      </c>
      <c r="E8" s="4">
        <v>44013</v>
      </c>
      <c r="F8" s="3"/>
      <c r="G8" s="4"/>
      <c r="H8" s="2">
        <v>96584</v>
      </c>
      <c r="I8" s="2">
        <v>234</v>
      </c>
    </row>
    <row r="9" spans="1:9" x14ac:dyDescent="0.3">
      <c r="A9" s="10">
        <f t="shared" si="0"/>
        <v>8</v>
      </c>
      <c r="B9" s="2" t="s">
        <v>16</v>
      </c>
      <c r="C9" s="3">
        <v>731</v>
      </c>
      <c r="D9" s="4">
        <v>43984</v>
      </c>
      <c r="E9" s="4">
        <v>43991</v>
      </c>
      <c r="F9" s="3">
        <v>504.8</v>
      </c>
      <c r="G9" s="4">
        <v>43997</v>
      </c>
      <c r="H9" s="2">
        <v>82160</v>
      </c>
      <c r="I9" s="2">
        <v>1712</v>
      </c>
    </row>
    <row r="10" spans="1:9" x14ac:dyDescent="0.3">
      <c r="A10" s="10">
        <f t="shared" si="0"/>
        <v>9</v>
      </c>
      <c r="B10" s="2" t="s">
        <v>32</v>
      </c>
      <c r="C10" s="3">
        <v>151</v>
      </c>
      <c r="D10" s="4">
        <v>44007</v>
      </c>
      <c r="E10" s="4">
        <v>44051</v>
      </c>
      <c r="F10" s="3">
        <v>40.800000000000004</v>
      </c>
      <c r="G10" s="4">
        <v>44053</v>
      </c>
      <c r="H10" s="2">
        <v>90761</v>
      </c>
      <c r="I10" s="2">
        <v>1033</v>
      </c>
    </row>
    <row r="11" spans="1:9" x14ac:dyDescent="0.3">
      <c r="A11" s="10">
        <f t="shared" si="0"/>
        <v>10</v>
      </c>
      <c r="B11" s="2" t="s">
        <v>59</v>
      </c>
      <c r="C11" s="3">
        <v>647</v>
      </c>
      <c r="D11" s="4">
        <v>44009</v>
      </c>
      <c r="E11" s="4">
        <v>44042</v>
      </c>
      <c r="F11" s="3">
        <v>437.6</v>
      </c>
      <c r="G11" s="4">
        <v>44048</v>
      </c>
      <c r="H11" s="2">
        <v>97147</v>
      </c>
      <c r="I11" s="2">
        <v>658</v>
      </c>
    </row>
    <row r="12" spans="1:9" x14ac:dyDescent="0.3">
      <c r="A12" s="10">
        <f t="shared" si="0"/>
        <v>11</v>
      </c>
      <c r="B12" s="2" t="s">
        <v>50</v>
      </c>
      <c r="C12" s="3">
        <v>689</v>
      </c>
      <c r="D12" s="4">
        <v>43993</v>
      </c>
      <c r="E12" s="4">
        <v>44044</v>
      </c>
      <c r="F12" s="3">
        <v>471.20000000000005</v>
      </c>
      <c r="G12" s="4">
        <v>44047</v>
      </c>
      <c r="H12" s="2">
        <v>77346</v>
      </c>
      <c r="I12" s="2">
        <v>560</v>
      </c>
    </row>
    <row r="13" spans="1:9" x14ac:dyDescent="0.3">
      <c r="A13" s="10">
        <f t="shared" si="0"/>
        <v>12</v>
      </c>
      <c r="B13" s="2" t="s">
        <v>101</v>
      </c>
      <c r="C13" s="3">
        <v>177</v>
      </c>
      <c r="D13" s="4">
        <v>44004</v>
      </c>
      <c r="E13" s="4">
        <v>44024</v>
      </c>
      <c r="F13" s="3">
        <v>61.6</v>
      </c>
      <c r="G13" s="4">
        <v>44026</v>
      </c>
      <c r="H13" s="2">
        <v>83215</v>
      </c>
      <c r="I13" s="2">
        <v>1664</v>
      </c>
    </row>
    <row r="14" spans="1:9" x14ac:dyDescent="0.3">
      <c r="A14" s="10">
        <f t="shared" si="0"/>
        <v>13</v>
      </c>
      <c r="B14" s="2" t="s">
        <v>45</v>
      </c>
      <c r="C14" s="3">
        <v>516</v>
      </c>
      <c r="D14" s="4">
        <v>43988</v>
      </c>
      <c r="E14" s="4">
        <v>43992</v>
      </c>
      <c r="F14" s="3">
        <v>332.8</v>
      </c>
      <c r="G14" s="4">
        <v>43994</v>
      </c>
      <c r="H14" s="2">
        <v>70318</v>
      </c>
      <c r="I14" s="2">
        <v>704</v>
      </c>
    </row>
    <row r="15" spans="1:9" x14ac:dyDescent="0.3">
      <c r="A15" s="10">
        <f t="shared" si="0"/>
        <v>14</v>
      </c>
      <c r="B15" s="2" t="s">
        <v>46</v>
      </c>
      <c r="C15" s="3">
        <v>849</v>
      </c>
      <c r="D15" s="4">
        <v>44010</v>
      </c>
      <c r="E15" s="4">
        <v>44020</v>
      </c>
      <c r="F15" s="3">
        <v>599.20000000000005</v>
      </c>
      <c r="G15" s="4">
        <v>44024</v>
      </c>
      <c r="H15" s="2">
        <v>99404</v>
      </c>
      <c r="I15" s="2">
        <v>582</v>
      </c>
    </row>
    <row r="16" spans="1:9" x14ac:dyDescent="0.3">
      <c r="A16" s="10">
        <f t="shared" si="0"/>
        <v>15</v>
      </c>
      <c r="B16" s="2" t="s">
        <v>93</v>
      </c>
      <c r="C16" s="3">
        <v>767</v>
      </c>
      <c r="D16" s="4">
        <v>43991</v>
      </c>
      <c r="E16" s="4">
        <v>44051</v>
      </c>
      <c r="F16" s="3">
        <v>533.6</v>
      </c>
      <c r="G16" s="4">
        <v>44053</v>
      </c>
      <c r="H16" s="2">
        <v>94819</v>
      </c>
      <c r="I16" s="2">
        <v>876</v>
      </c>
    </row>
    <row r="17" spans="1:9" x14ac:dyDescent="0.3">
      <c r="A17" s="10">
        <f t="shared" si="0"/>
        <v>16</v>
      </c>
      <c r="B17" s="2" t="s">
        <v>49</v>
      </c>
      <c r="C17" s="3">
        <v>371</v>
      </c>
      <c r="D17" s="4">
        <v>44006</v>
      </c>
      <c r="E17" s="4">
        <v>44060</v>
      </c>
      <c r="F17" s="3">
        <v>216.8</v>
      </c>
      <c r="G17" s="4">
        <v>44066</v>
      </c>
      <c r="H17" s="2">
        <v>71760</v>
      </c>
      <c r="I17" s="2">
        <v>1838</v>
      </c>
    </row>
    <row r="18" spans="1:9" x14ac:dyDescent="0.3">
      <c r="A18" s="10">
        <f t="shared" si="0"/>
        <v>17</v>
      </c>
      <c r="B18" s="2" t="s">
        <v>53</v>
      </c>
      <c r="C18" s="3">
        <v>639</v>
      </c>
      <c r="D18" s="4">
        <v>43992</v>
      </c>
      <c r="E18" s="4">
        <v>44017</v>
      </c>
      <c r="F18" s="3">
        <v>431.20000000000005</v>
      </c>
      <c r="G18" s="4">
        <v>44021</v>
      </c>
      <c r="H18" s="2">
        <v>97334</v>
      </c>
      <c r="I18" s="2">
        <v>1283</v>
      </c>
    </row>
    <row r="19" spans="1:9" x14ac:dyDescent="0.3">
      <c r="A19" s="10">
        <f t="shared" si="0"/>
        <v>18</v>
      </c>
      <c r="B19" s="2" t="s">
        <v>90</v>
      </c>
      <c r="C19" s="3">
        <v>546</v>
      </c>
      <c r="D19" s="4">
        <v>44012</v>
      </c>
      <c r="E19" s="4">
        <v>44068</v>
      </c>
      <c r="F19" s="3">
        <v>356.8</v>
      </c>
      <c r="G19" s="4">
        <v>44074</v>
      </c>
      <c r="H19" s="2">
        <v>85156</v>
      </c>
      <c r="I19" s="2">
        <v>641</v>
      </c>
    </row>
    <row r="20" spans="1:9" x14ac:dyDescent="0.3">
      <c r="A20" s="10">
        <f t="shared" si="0"/>
        <v>19</v>
      </c>
      <c r="B20" s="2" t="s">
        <v>105</v>
      </c>
      <c r="C20" s="3">
        <v>151</v>
      </c>
      <c r="D20" s="4">
        <v>44006</v>
      </c>
      <c r="E20" s="4">
        <v>44023</v>
      </c>
      <c r="F20" s="3">
        <v>40.800000000000004</v>
      </c>
      <c r="G20" s="4">
        <v>44029</v>
      </c>
      <c r="H20" s="2">
        <v>72163</v>
      </c>
      <c r="I20" s="2">
        <v>1155</v>
      </c>
    </row>
    <row r="21" spans="1:9" x14ac:dyDescent="0.3">
      <c r="A21" s="10">
        <f t="shared" si="0"/>
        <v>20</v>
      </c>
      <c r="B21" s="2" t="s">
        <v>61</v>
      </c>
      <c r="C21" s="3">
        <v>861</v>
      </c>
      <c r="D21" s="4">
        <v>44004</v>
      </c>
      <c r="E21" s="4">
        <v>44031</v>
      </c>
      <c r="F21" s="3">
        <v>608.80000000000007</v>
      </c>
      <c r="G21" s="4">
        <v>44038</v>
      </c>
      <c r="H21" s="2">
        <v>89399</v>
      </c>
      <c r="I21" s="2">
        <v>1812</v>
      </c>
    </row>
    <row r="22" spans="1:9" x14ac:dyDescent="0.3">
      <c r="A22" s="10">
        <f t="shared" si="0"/>
        <v>21</v>
      </c>
      <c r="B22" s="2" t="s">
        <v>17</v>
      </c>
      <c r="C22" s="3">
        <v>634</v>
      </c>
      <c r="D22" s="4">
        <v>43999</v>
      </c>
      <c r="E22" s="4">
        <v>44026</v>
      </c>
      <c r="F22" s="3">
        <v>427.20000000000005</v>
      </c>
      <c r="G22" s="4">
        <v>44030</v>
      </c>
      <c r="H22" s="2">
        <v>80383</v>
      </c>
      <c r="I22" s="2">
        <v>1403</v>
      </c>
    </row>
    <row r="23" spans="1:9" x14ac:dyDescent="0.3">
      <c r="A23" s="10">
        <f t="shared" si="0"/>
        <v>22</v>
      </c>
      <c r="B23" s="2" t="s">
        <v>10</v>
      </c>
      <c r="C23" s="3">
        <v>594</v>
      </c>
      <c r="D23" s="4">
        <v>44010</v>
      </c>
      <c r="E23" s="4">
        <v>44040</v>
      </c>
      <c r="F23" s="3">
        <v>395.20000000000005</v>
      </c>
      <c r="G23" s="4">
        <v>44047</v>
      </c>
      <c r="H23" s="2">
        <v>72189</v>
      </c>
      <c r="I23" s="2">
        <v>375</v>
      </c>
    </row>
    <row r="24" spans="1:9" x14ac:dyDescent="0.3">
      <c r="A24" s="10">
        <f t="shared" si="0"/>
        <v>23</v>
      </c>
      <c r="B24" s="2" t="s">
        <v>64</v>
      </c>
      <c r="C24" s="3">
        <v>80</v>
      </c>
      <c r="D24" s="4">
        <v>43995</v>
      </c>
      <c r="E24" s="4">
        <v>44006</v>
      </c>
      <c r="F24" s="3">
        <v>-16</v>
      </c>
      <c r="G24" s="4">
        <v>44013</v>
      </c>
      <c r="H24" s="2">
        <v>73849</v>
      </c>
      <c r="I24" s="2">
        <v>1078</v>
      </c>
    </row>
    <row r="25" spans="1:9" x14ac:dyDescent="0.3">
      <c r="A25" s="10">
        <f t="shared" si="0"/>
        <v>24</v>
      </c>
      <c r="B25" s="2" t="s">
        <v>71</v>
      </c>
      <c r="C25" s="3">
        <v>565</v>
      </c>
      <c r="D25" s="4">
        <v>44003</v>
      </c>
      <c r="E25" s="4">
        <v>44039</v>
      </c>
      <c r="F25" s="3">
        <v>372</v>
      </c>
      <c r="G25" s="4">
        <v>44042</v>
      </c>
      <c r="H25" s="2">
        <v>91938</v>
      </c>
      <c r="I25" s="2">
        <v>34</v>
      </c>
    </row>
    <row r="26" spans="1:9" x14ac:dyDescent="0.3">
      <c r="A26" s="10">
        <f t="shared" si="0"/>
        <v>25</v>
      </c>
      <c r="B26" s="2" t="s">
        <v>36</v>
      </c>
      <c r="C26" s="3">
        <v>774</v>
      </c>
      <c r="D26" s="4">
        <v>43994</v>
      </c>
      <c r="E26" s="4">
        <v>44044</v>
      </c>
      <c r="F26" s="3">
        <v>539.20000000000005</v>
      </c>
      <c r="G26" s="4">
        <v>44046</v>
      </c>
      <c r="H26" s="2">
        <v>90713</v>
      </c>
      <c r="I26" s="2">
        <v>540</v>
      </c>
    </row>
    <row r="27" spans="1:9" x14ac:dyDescent="0.3">
      <c r="A27" s="10">
        <f t="shared" si="0"/>
        <v>26</v>
      </c>
      <c r="B27" s="2" t="s">
        <v>110</v>
      </c>
      <c r="C27" s="3">
        <v>155</v>
      </c>
      <c r="D27" s="4">
        <v>43991</v>
      </c>
      <c r="E27" s="4">
        <v>43986</v>
      </c>
      <c r="F27" s="3">
        <v>44</v>
      </c>
      <c r="G27" s="4">
        <v>44002</v>
      </c>
      <c r="H27" s="2">
        <v>90065</v>
      </c>
      <c r="I27" s="2">
        <v>1264</v>
      </c>
    </row>
    <row r="28" spans="1:9" x14ac:dyDescent="0.3">
      <c r="A28" s="10">
        <f t="shared" si="0"/>
        <v>27</v>
      </c>
      <c r="B28" s="2" t="s">
        <v>86</v>
      </c>
      <c r="C28" s="3">
        <v>847</v>
      </c>
      <c r="D28" s="4">
        <v>43996</v>
      </c>
      <c r="E28" s="4">
        <v>44012</v>
      </c>
      <c r="F28" s="3">
        <v>597.6</v>
      </c>
      <c r="G28" s="4">
        <v>44019</v>
      </c>
      <c r="H28" s="2">
        <v>73402</v>
      </c>
      <c r="I28" s="2">
        <v>295</v>
      </c>
    </row>
    <row r="29" spans="1:9" x14ac:dyDescent="0.3">
      <c r="A29" s="10">
        <f t="shared" si="0"/>
        <v>28</v>
      </c>
      <c r="B29" s="2" t="s">
        <v>81</v>
      </c>
      <c r="C29" s="3">
        <v>731</v>
      </c>
      <c r="D29" s="4">
        <v>44001</v>
      </c>
      <c r="E29" s="4">
        <v>44013</v>
      </c>
      <c r="F29" s="3">
        <v>504.8</v>
      </c>
      <c r="G29" s="4">
        <v>44018</v>
      </c>
      <c r="H29" s="2">
        <v>10001</v>
      </c>
      <c r="I29" s="2">
        <v>1993</v>
      </c>
    </row>
    <row r="30" spans="1:9" x14ac:dyDescent="0.3">
      <c r="A30" s="10">
        <f t="shared" si="0"/>
        <v>29</v>
      </c>
      <c r="B30" s="2" t="s">
        <v>37</v>
      </c>
      <c r="C30" s="3">
        <v>100</v>
      </c>
      <c r="D30" s="4">
        <v>43986</v>
      </c>
      <c r="E30" s="4">
        <v>44031</v>
      </c>
      <c r="F30" s="5" t="s">
        <v>119</v>
      </c>
      <c r="G30" s="4">
        <v>44034</v>
      </c>
      <c r="H30" s="2">
        <v>93807</v>
      </c>
      <c r="I30" s="2">
        <v>222</v>
      </c>
    </row>
    <row r="31" spans="1:9" x14ac:dyDescent="0.3">
      <c r="A31" s="10">
        <f t="shared" si="0"/>
        <v>30</v>
      </c>
      <c r="B31" s="2" t="s">
        <v>21</v>
      </c>
      <c r="C31" s="3">
        <v>179</v>
      </c>
      <c r="D31" s="4">
        <v>43986</v>
      </c>
      <c r="E31" s="4">
        <v>44040</v>
      </c>
      <c r="F31" s="3">
        <v>63.2</v>
      </c>
      <c r="G31" s="4">
        <v>44042</v>
      </c>
      <c r="H31" s="2">
        <v>98687</v>
      </c>
      <c r="I31" s="2">
        <v>582</v>
      </c>
    </row>
    <row r="32" spans="1:9" x14ac:dyDescent="0.3">
      <c r="A32" s="10">
        <f t="shared" si="0"/>
        <v>31</v>
      </c>
      <c r="B32" s="2" t="s">
        <v>15</v>
      </c>
      <c r="C32" s="3">
        <v>900</v>
      </c>
      <c r="D32" s="4">
        <v>43992</v>
      </c>
      <c r="E32" s="4">
        <v>44038</v>
      </c>
      <c r="F32" s="3">
        <v>640</v>
      </c>
      <c r="G32" s="4">
        <v>44040</v>
      </c>
      <c r="H32" s="2">
        <v>81391</v>
      </c>
      <c r="I32" s="2">
        <v>647</v>
      </c>
    </row>
    <row r="33" spans="1:9" x14ac:dyDescent="0.3">
      <c r="A33" s="10">
        <f t="shared" si="0"/>
        <v>32</v>
      </c>
      <c r="B33" s="2" t="s">
        <v>60</v>
      </c>
      <c r="C33" s="3">
        <v>945</v>
      </c>
      <c r="D33" s="4">
        <v>44003</v>
      </c>
      <c r="E33" s="4">
        <v>44039</v>
      </c>
      <c r="F33" s="3">
        <v>676</v>
      </c>
      <c r="G33" s="4">
        <v>44042</v>
      </c>
      <c r="H33" s="2">
        <v>79610</v>
      </c>
      <c r="I33" s="2">
        <v>467</v>
      </c>
    </row>
    <row r="34" spans="1:9" x14ac:dyDescent="0.3">
      <c r="A34" s="10">
        <f t="shared" si="0"/>
        <v>33</v>
      </c>
      <c r="B34" s="2" t="s">
        <v>72</v>
      </c>
      <c r="C34" s="3">
        <v>952</v>
      </c>
      <c r="D34" s="4">
        <v>43996</v>
      </c>
      <c r="E34" s="4">
        <v>44038</v>
      </c>
      <c r="F34" s="3">
        <v>681.6</v>
      </c>
      <c r="G34" s="4">
        <v>44041</v>
      </c>
      <c r="H34" s="2">
        <v>87286</v>
      </c>
      <c r="I34" s="2">
        <v>4503</v>
      </c>
    </row>
    <row r="35" spans="1:9" x14ac:dyDescent="0.3">
      <c r="A35" s="10">
        <f t="shared" si="0"/>
        <v>34</v>
      </c>
      <c r="B35" s="2" t="s">
        <v>38</v>
      </c>
      <c r="C35" s="3">
        <v>852</v>
      </c>
      <c r="D35" s="4">
        <v>44008</v>
      </c>
      <c r="E35" s="4">
        <v>44054</v>
      </c>
      <c r="F35" s="3">
        <v>601.6</v>
      </c>
      <c r="G35" s="4">
        <v>44060</v>
      </c>
      <c r="H35" s="2">
        <v>84502</v>
      </c>
      <c r="I35" s="2">
        <v>1620</v>
      </c>
    </row>
    <row r="36" spans="1:9" x14ac:dyDescent="0.3">
      <c r="A36" s="10">
        <f t="shared" si="0"/>
        <v>35</v>
      </c>
      <c r="B36" s="2" t="s">
        <v>55</v>
      </c>
      <c r="C36" s="3">
        <v>191</v>
      </c>
      <c r="D36" s="4">
        <v>43992</v>
      </c>
      <c r="E36" s="4">
        <v>44009</v>
      </c>
      <c r="F36" s="3">
        <v>72.8</v>
      </c>
      <c r="G36" s="4">
        <v>44011</v>
      </c>
      <c r="H36" s="2">
        <v>92409</v>
      </c>
      <c r="I36" s="2">
        <v>26</v>
      </c>
    </row>
    <row r="37" spans="1:9" x14ac:dyDescent="0.3">
      <c r="A37" s="10">
        <f t="shared" si="0"/>
        <v>36</v>
      </c>
      <c r="B37" s="2" t="s">
        <v>31</v>
      </c>
      <c r="C37" s="3">
        <v>849</v>
      </c>
      <c r="D37" s="4">
        <v>43989</v>
      </c>
      <c r="E37" s="4">
        <v>44029</v>
      </c>
      <c r="F37" s="3">
        <v>599.20000000000005</v>
      </c>
      <c r="G37" s="4">
        <v>44033</v>
      </c>
      <c r="H37" s="2">
        <v>95012</v>
      </c>
      <c r="I37" s="2">
        <v>641</v>
      </c>
    </row>
    <row r="38" spans="1:9" x14ac:dyDescent="0.3">
      <c r="A38" s="10">
        <f t="shared" si="0"/>
        <v>37</v>
      </c>
      <c r="B38" s="2" t="s">
        <v>33</v>
      </c>
      <c r="C38" s="3">
        <v>866</v>
      </c>
      <c r="D38" s="4">
        <v>44006</v>
      </c>
      <c r="E38" s="4">
        <v>44053</v>
      </c>
      <c r="F38" s="3">
        <v>612.80000000000007</v>
      </c>
      <c r="G38" s="4">
        <v>44056</v>
      </c>
      <c r="H38" s="2">
        <v>85960</v>
      </c>
      <c r="I38" s="2">
        <v>352</v>
      </c>
    </row>
    <row r="39" spans="1:9" x14ac:dyDescent="0.3">
      <c r="A39" s="10">
        <f t="shared" si="0"/>
        <v>38</v>
      </c>
      <c r="B39" s="2" t="s">
        <v>19</v>
      </c>
      <c r="C39" s="3">
        <v>989</v>
      </c>
      <c r="D39" s="4">
        <v>44006</v>
      </c>
      <c r="E39" s="4">
        <v>44043</v>
      </c>
      <c r="F39" s="3">
        <v>711.2</v>
      </c>
      <c r="G39" s="4">
        <v>44047</v>
      </c>
      <c r="H39" s="2">
        <v>97396</v>
      </c>
      <c r="I39" s="2">
        <v>250</v>
      </c>
    </row>
    <row r="40" spans="1:9" x14ac:dyDescent="0.3">
      <c r="A40" s="10">
        <f t="shared" si="0"/>
        <v>39</v>
      </c>
      <c r="B40" s="2" t="s">
        <v>113</v>
      </c>
      <c r="C40" s="3">
        <v>179</v>
      </c>
      <c r="D40" s="4">
        <v>43985</v>
      </c>
      <c r="E40" s="4">
        <v>44021</v>
      </c>
      <c r="F40" s="3">
        <v>63.2</v>
      </c>
      <c r="G40" s="4">
        <v>44024</v>
      </c>
      <c r="H40" s="2">
        <v>83873</v>
      </c>
      <c r="I40" s="2">
        <v>450</v>
      </c>
    </row>
    <row r="41" spans="1:9" x14ac:dyDescent="0.3">
      <c r="A41" s="10">
        <f t="shared" si="0"/>
        <v>40</v>
      </c>
      <c r="B41" s="2" t="s">
        <v>98</v>
      </c>
      <c r="C41" s="3">
        <v>25515</v>
      </c>
      <c r="D41" s="4">
        <v>44010</v>
      </c>
      <c r="E41" s="4">
        <v>44051</v>
      </c>
      <c r="F41" s="3">
        <v>21215</v>
      </c>
      <c r="G41" s="4">
        <v>44056</v>
      </c>
      <c r="H41" s="2">
        <v>91748</v>
      </c>
      <c r="I41" s="2">
        <v>1541</v>
      </c>
    </row>
    <row r="42" spans="1:9" x14ac:dyDescent="0.3">
      <c r="A42" s="10">
        <f t="shared" si="0"/>
        <v>41</v>
      </c>
      <c r="B42" s="2" t="s">
        <v>107</v>
      </c>
      <c r="C42" s="3">
        <v>914</v>
      </c>
      <c r="D42" s="4">
        <v>44003</v>
      </c>
      <c r="E42" s="4">
        <v>44032</v>
      </c>
      <c r="F42" s="3">
        <v>651.20000000000005</v>
      </c>
      <c r="G42" s="4">
        <v>44035</v>
      </c>
      <c r="H42" s="2">
        <v>93136</v>
      </c>
      <c r="I42" s="2">
        <v>1274</v>
      </c>
    </row>
    <row r="43" spans="1:9" x14ac:dyDescent="0.3">
      <c r="A43" s="10">
        <f t="shared" si="0"/>
        <v>42</v>
      </c>
      <c r="B43" s="2" t="s">
        <v>108</v>
      </c>
      <c r="C43" s="3">
        <v>2500</v>
      </c>
      <c r="D43" s="4">
        <v>44000</v>
      </c>
      <c r="E43" s="4">
        <v>44029</v>
      </c>
      <c r="F43" s="3">
        <v>1920</v>
      </c>
      <c r="G43" s="4">
        <v>44036</v>
      </c>
      <c r="H43" s="2">
        <v>91856</v>
      </c>
      <c r="I43" s="2">
        <v>506</v>
      </c>
    </row>
    <row r="44" spans="1:9" x14ac:dyDescent="0.3">
      <c r="A44" s="10">
        <f t="shared" si="0"/>
        <v>43</v>
      </c>
      <c r="B44" s="2" t="s">
        <v>95</v>
      </c>
      <c r="C44" s="3">
        <v>751</v>
      </c>
      <c r="D44" s="4">
        <v>43989</v>
      </c>
      <c r="E44" s="4">
        <v>44026</v>
      </c>
      <c r="F44" s="3">
        <v>520.80000000000007</v>
      </c>
      <c r="G44" s="4">
        <v>44031</v>
      </c>
      <c r="H44" s="2">
        <v>73392</v>
      </c>
      <c r="I44" s="2">
        <v>503</v>
      </c>
    </row>
    <row r="45" spans="1:9" x14ac:dyDescent="0.3">
      <c r="A45" s="10">
        <f t="shared" si="0"/>
        <v>44</v>
      </c>
      <c r="B45" s="2" t="s">
        <v>54</v>
      </c>
      <c r="C45" s="3">
        <v>509</v>
      </c>
      <c r="D45" s="4">
        <v>43994</v>
      </c>
      <c r="E45" s="4">
        <v>44033</v>
      </c>
      <c r="F45" s="3">
        <v>327.20000000000005</v>
      </c>
      <c r="G45" s="4">
        <v>44039</v>
      </c>
      <c r="H45" s="2">
        <v>88788</v>
      </c>
      <c r="I45" s="2">
        <v>224</v>
      </c>
    </row>
    <row r="46" spans="1:9" x14ac:dyDescent="0.3">
      <c r="A46" s="10">
        <f t="shared" si="0"/>
        <v>45</v>
      </c>
      <c r="B46" s="2" t="s">
        <v>103</v>
      </c>
      <c r="C46" s="3">
        <v>324</v>
      </c>
      <c r="D46" s="6" t="s">
        <v>118</v>
      </c>
      <c r="E46" s="4">
        <v>44025</v>
      </c>
      <c r="F46" s="3">
        <v>179.20000000000002</v>
      </c>
      <c r="G46" s="4">
        <v>44027</v>
      </c>
      <c r="H46" s="2">
        <v>87629</v>
      </c>
      <c r="I46" s="2">
        <v>1859</v>
      </c>
    </row>
    <row r="47" spans="1:9" x14ac:dyDescent="0.3">
      <c r="A47" s="10">
        <f t="shared" si="0"/>
        <v>46</v>
      </c>
      <c r="B47" s="2" t="s">
        <v>52</v>
      </c>
      <c r="C47" s="3">
        <v>614</v>
      </c>
      <c r="D47" s="4">
        <v>43995</v>
      </c>
      <c r="E47" s="4">
        <v>44007</v>
      </c>
      <c r="F47" s="3">
        <v>411.20000000000005</v>
      </c>
      <c r="G47" s="4">
        <v>44010</v>
      </c>
      <c r="H47" s="2">
        <v>75521</v>
      </c>
      <c r="I47" s="2">
        <v>319</v>
      </c>
    </row>
    <row r="48" spans="1:9" x14ac:dyDescent="0.3">
      <c r="A48" s="10">
        <f t="shared" si="0"/>
        <v>47</v>
      </c>
      <c r="B48" s="2" t="s">
        <v>51</v>
      </c>
      <c r="C48" s="3">
        <v>841</v>
      </c>
      <c r="D48" s="4">
        <v>43995</v>
      </c>
      <c r="E48" s="4">
        <v>44012</v>
      </c>
      <c r="F48" s="3">
        <v>592.80000000000007</v>
      </c>
      <c r="G48" s="4">
        <v>44017</v>
      </c>
      <c r="H48" s="2">
        <v>94148</v>
      </c>
      <c r="I48" s="2">
        <v>1475</v>
      </c>
    </row>
    <row r="49" spans="1:9" x14ac:dyDescent="0.3">
      <c r="A49" s="10">
        <f t="shared" si="0"/>
        <v>48</v>
      </c>
      <c r="B49" s="2" t="s">
        <v>13</v>
      </c>
      <c r="C49" s="3">
        <v>636</v>
      </c>
      <c r="D49" s="4">
        <v>44006</v>
      </c>
      <c r="E49" s="4">
        <v>44064</v>
      </c>
      <c r="F49" s="3">
        <v>428.8</v>
      </c>
      <c r="G49" s="4">
        <v>44069</v>
      </c>
      <c r="H49" s="2">
        <v>99767</v>
      </c>
      <c r="I49" s="2">
        <v>1586</v>
      </c>
    </row>
    <row r="50" spans="1:9" x14ac:dyDescent="0.3">
      <c r="A50" s="10">
        <f t="shared" si="0"/>
        <v>49</v>
      </c>
      <c r="B50" s="2" t="s">
        <v>34</v>
      </c>
      <c r="C50" s="3">
        <v>611</v>
      </c>
      <c r="D50" s="4">
        <v>44011</v>
      </c>
      <c r="E50" s="4">
        <v>44016</v>
      </c>
      <c r="F50" s="3">
        <v>408.8</v>
      </c>
      <c r="G50" s="4">
        <v>44020</v>
      </c>
      <c r="H50" s="2">
        <v>96742</v>
      </c>
      <c r="I50" s="2">
        <v>27</v>
      </c>
    </row>
    <row r="51" spans="1:9" x14ac:dyDescent="0.3">
      <c r="A51" s="10">
        <f t="shared" si="0"/>
        <v>50</v>
      </c>
      <c r="B51" s="2" t="s">
        <v>40</v>
      </c>
      <c r="C51" s="3">
        <v>347</v>
      </c>
      <c r="D51" s="4">
        <v>44012</v>
      </c>
      <c r="E51" s="4">
        <v>44030</v>
      </c>
      <c r="F51" s="3">
        <v>197.60000000000002</v>
      </c>
      <c r="G51" s="4">
        <v>44036</v>
      </c>
      <c r="H51" s="2">
        <v>74465</v>
      </c>
      <c r="I51" s="2">
        <v>1795</v>
      </c>
    </row>
    <row r="52" spans="1:9" x14ac:dyDescent="0.3">
      <c r="A52" s="10">
        <f t="shared" si="0"/>
        <v>51</v>
      </c>
      <c r="B52" s="2" t="s">
        <v>111</v>
      </c>
      <c r="C52" s="3">
        <v>547</v>
      </c>
      <c r="D52" s="4">
        <v>44010</v>
      </c>
      <c r="E52" s="4">
        <v>44058</v>
      </c>
      <c r="F52" s="3">
        <v>357.6</v>
      </c>
      <c r="G52" s="4">
        <v>44065</v>
      </c>
      <c r="H52" s="2">
        <v>74471</v>
      </c>
      <c r="I52" s="2">
        <v>1681</v>
      </c>
    </row>
    <row r="53" spans="1:9" x14ac:dyDescent="0.3">
      <c r="A53" s="10">
        <f t="shared" si="0"/>
        <v>52</v>
      </c>
      <c r="B53" s="2" t="s">
        <v>78</v>
      </c>
      <c r="C53" s="3">
        <v>782</v>
      </c>
      <c r="D53" s="4">
        <v>44004</v>
      </c>
      <c r="E53" s="4">
        <v>44033</v>
      </c>
      <c r="F53" s="3">
        <v>545.6</v>
      </c>
      <c r="G53" s="4">
        <v>44036</v>
      </c>
      <c r="H53" s="2">
        <v>99637</v>
      </c>
      <c r="I53" s="2">
        <v>1771</v>
      </c>
    </row>
    <row r="54" spans="1:9" x14ac:dyDescent="0.3">
      <c r="A54" s="10">
        <f t="shared" si="0"/>
        <v>53</v>
      </c>
      <c r="B54" s="2" t="s">
        <v>57</v>
      </c>
      <c r="C54" s="3">
        <v>761</v>
      </c>
      <c r="D54" s="4">
        <v>43997</v>
      </c>
      <c r="E54" s="4">
        <v>44054</v>
      </c>
      <c r="F54" s="3">
        <v>528.80000000000007</v>
      </c>
      <c r="G54" s="4">
        <v>44057</v>
      </c>
      <c r="H54" s="2">
        <v>94128</v>
      </c>
      <c r="I54" s="2">
        <v>532</v>
      </c>
    </row>
    <row r="55" spans="1:9" x14ac:dyDescent="0.3">
      <c r="A55" s="10">
        <f t="shared" si="0"/>
        <v>54</v>
      </c>
      <c r="B55" s="2" t="s">
        <v>104</v>
      </c>
      <c r="C55" s="3">
        <v>230</v>
      </c>
      <c r="D55" s="4">
        <v>43994</v>
      </c>
      <c r="E55" s="4">
        <v>44041</v>
      </c>
      <c r="F55" s="3">
        <v>104</v>
      </c>
      <c r="G55" s="4">
        <v>44048</v>
      </c>
      <c r="H55" s="2">
        <v>75002</v>
      </c>
      <c r="I55" s="2">
        <v>865</v>
      </c>
    </row>
    <row r="56" spans="1:9" x14ac:dyDescent="0.3">
      <c r="A56" s="10">
        <f t="shared" si="0"/>
        <v>55</v>
      </c>
      <c r="B56" s="2" t="s">
        <v>97</v>
      </c>
      <c r="C56" s="3">
        <v>962</v>
      </c>
      <c r="D56" s="4">
        <v>43985</v>
      </c>
      <c r="E56" s="4">
        <v>43996</v>
      </c>
      <c r="F56" s="3">
        <v>689.6</v>
      </c>
      <c r="G56" s="4">
        <v>44003</v>
      </c>
      <c r="H56" s="2">
        <v>93659</v>
      </c>
      <c r="I56" s="2">
        <v>93</v>
      </c>
    </row>
    <row r="57" spans="1:9" x14ac:dyDescent="0.3">
      <c r="A57" s="10">
        <f t="shared" si="0"/>
        <v>56</v>
      </c>
      <c r="B57" s="2" t="s">
        <v>106</v>
      </c>
      <c r="C57" s="3">
        <v>487</v>
      </c>
      <c r="D57" s="4">
        <v>43996</v>
      </c>
      <c r="E57" s="4">
        <v>44049</v>
      </c>
      <c r="F57" s="3">
        <v>309.60000000000002</v>
      </c>
      <c r="G57" s="4">
        <v>44054</v>
      </c>
      <c r="H57" s="2">
        <v>84275</v>
      </c>
      <c r="I57" s="2">
        <v>1016</v>
      </c>
    </row>
    <row r="58" spans="1:9" x14ac:dyDescent="0.3">
      <c r="A58" s="10">
        <f t="shared" si="0"/>
        <v>57</v>
      </c>
      <c r="B58" s="2" t="s">
        <v>116</v>
      </c>
      <c r="C58" s="3">
        <v>202</v>
      </c>
      <c r="D58" s="4">
        <v>43983</v>
      </c>
      <c r="E58" s="4">
        <v>44037</v>
      </c>
      <c r="F58" s="3">
        <v>81.600000000000009</v>
      </c>
      <c r="G58" s="4">
        <v>44044</v>
      </c>
      <c r="H58" s="2">
        <v>89568</v>
      </c>
      <c r="I58" s="2">
        <v>567</v>
      </c>
    </row>
    <row r="59" spans="1:9" x14ac:dyDescent="0.3">
      <c r="A59" s="10">
        <f t="shared" si="0"/>
        <v>58</v>
      </c>
      <c r="B59" s="2" t="s">
        <v>24</v>
      </c>
      <c r="C59" s="3">
        <v>727</v>
      </c>
      <c r="D59" s="4">
        <v>43984</v>
      </c>
      <c r="E59" s="4">
        <v>44003</v>
      </c>
      <c r="F59" s="3">
        <v>501.6</v>
      </c>
      <c r="G59" s="4">
        <v>44007</v>
      </c>
      <c r="H59" s="2">
        <v>88634</v>
      </c>
      <c r="I59" s="2">
        <v>1230</v>
      </c>
    </row>
    <row r="60" spans="1:9" x14ac:dyDescent="0.3">
      <c r="A60" s="10">
        <f t="shared" si="0"/>
        <v>59</v>
      </c>
      <c r="B60" s="2" t="s">
        <v>65</v>
      </c>
      <c r="C60" s="3">
        <v>373</v>
      </c>
      <c r="D60" s="4">
        <v>43992</v>
      </c>
      <c r="E60" s="4">
        <v>44033</v>
      </c>
      <c r="F60" s="3">
        <v>218.4</v>
      </c>
      <c r="G60" s="4">
        <v>44039</v>
      </c>
      <c r="H60" s="2">
        <v>97180</v>
      </c>
      <c r="I60" s="2">
        <v>401</v>
      </c>
    </row>
    <row r="61" spans="1:9" x14ac:dyDescent="0.3">
      <c r="A61" s="10">
        <f t="shared" si="0"/>
        <v>60</v>
      </c>
      <c r="B61" s="2" t="s">
        <v>68</v>
      </c>
      <c r="C61" s="3">
        <v>537</v>
      </c>
      <c r="D61" s="4">
        <v>43987</v>
      </c>
      <c r="E61" s="4">
        <v>44002</v>
      </c>
      <c r="F61" s="3">
        <v>349.6</v>
      </c>
      <c r="G61" s="4">
        <v>44006</v>
      </c>
      <c r="H61" s="2">
        <v>71767</v>
      </c>
      <c r="I61" s="2">
        <v>1491</v>
      </c>
    </row>
    <row r="62" spans="1:9" x14ac:dyDescent="0.3">
      <c r="A62" s="10">
        <f t="shared" si="0"/>
        <v>61</v>
      </c>
      <c r="B62" s="2" t="s">
        <v>47</v>
      </c>
      <c r="C62" s="3">
        <v>178</v>
      </c>
      <c r="D62" s="4">
        <v>44012</v>
      </c>
      <c r="E62" s="4">
        <v>44016</v>
      </c>
      <c r="F62" s="3">
        <v>62.400000000000006</v>
      </c>
      <c r="G62" s="4">
        <v>44022</v>
      </c>
      <c r="H62" s="2">
        <v>97345</v>
      </c>
      <c r="I62" s="2">
        <v>1772</v>
      </c>
    </row>
    <row r="63" spans="1:9" x14ac:dyDescent="0.3">
      <c r="A63" s="10">
        <f t="shared" si="0"/>
        <v>62</v>
      </c>
      <c r="B63" s="2" t="s">
        <v>20</v>
      </c>
      <c r="C63" s="3">
        <v>715</v>
      </c>
      <c r="D63" s="4">
        <v>43990</v>
      </c>
      <c r="E63" s="4">
        <v>44028</v>
      </c>
      <c r="F63" s="3">
        <v>492</v>
      </c>
      <c r="G63" s="4">
        <v>44034</v>
      </c>
      <c r="H63" s="2">
        <v>79230</v>
      </c>
      <c r="I63" s="2">
        <v>1556</v>
      </c>
    </row>
    <row r="64" spans="1:9" x14ac:dyDescent="0.3">
      <c r="A64" s="10">
        <f t="shared" si="0"/>
        <v>63</v>
      </c>
      <c r="B64" s="2" t="s">
        <v>109</v>
      </c>
      <c r="C64" s="3">
        <v>265</v>
      </c>
      <c r="D64" s="4">
        <v>43993</v>
      </c>
      <c r="E64" s="4">
        <v>44039</v>
      </c>
      <c r="F64" s="3">
        <v>132</v>
      </c>
      <c r="G64" s="4">
        <v>44042</v>
      </c>
      <c r="H64" s="2">
        <v>98824</v>
      </c>
      <c r="I64" s="2">
        <v>845</v>
      </c>
    </row>
    <row r="65" spans="1:9" x14ac:dyDescent="0.3">
      <c r="A65" s="10">
        <f t="shared" si="0"/>
        <v>64</v>
      </c>
      <c r="B65" s="2" t="s">
        <v>92</v>
      </c>
      <c r="C65" s="3">
        <v>291</v>
      </c>
      <c r="D65" s="4">
        <v>44010</v>
      </c>
      <c r="E65" s="4">
        <v>44056</v>
      </c>
      <c r="F65" s="3">
        <v>152.80000000000001</v>
      </c>
      <c r="G65" s="4">
        <v>44058</v>
      </c>
      <c r="H65" s="2">
        <v>90695</v>
      </c>
      <c r="I65" s="2">
        <v>901</v>
      </c>
    </row>
    <row r="66" spans="1:9" x14ac:dyDescent="0.3">
      <c r="A66" s="10">
        <f t="shared" si="0"/>
        <v>65</v>
      </c>
      <c r="B66" s="2" t="s">
        <v>29</v>
      </c>
      <c r="C66" s="3">
        <v>936</v>
      </c>
      <c r="D66" s="4">
        <v>43983</v>
      </c>
      <c r="E66" s="4">
        <v>44016</v>
      </c>
      <c r="F66" s="3">
        <v>668.80000000000007</v>
      </c>
      <c r="G66" s="4">
        <v>44023</v>
      </c>
      <c r="H66" s="2">
        <v>94281</v>
      </c>
      <c r="I66" s="2">
        <v>5</v>
      </c>
    </row>
    <row r="67" spans="1:9" x14ac:dyDescent="0.3">
      <c r="A67" s="10">
        <f t="shared" si="0"/>
        <v>66</v>
      </c>
      <c r="B67" s="2" t="s">
        <v>30</v>
      </c>
      <c r="C67" s="3">
        <v>590</v>
      </c>
      <c r="D67" s="4">
        <v>43988</v>
      </c>
      <c r="E67" s="4">
        <v>44027</v>
      </c>
      <c r="F67" s="3">
        <v>392</v>
      </c>
      <c r="G67" s="4">
        <v>44029</v>
      </c>
      <c r="H67" s="2">
        <v>74863</v>
      </c>
      <c r="I67" s="2">
        <v>1475</v>
      </c>
    </row>
    <row r="68" spans="1:9" x14ac:dyDescent="0.3">
      <c r="A68" s="10">
        <f t="shared" ref="A68:A111" si="1">A67+1</f>
        <v>67</v>
      </c>
      <c r="B68" s="2" t="s">
        <v>84</v>
      </c>
      <c r="C68" s="3">
        <v>661</v>
      </c>
      <c r="D68" s="4">
        <v>43995</v>
      </c>
      <c r="E68" s="4">
        <v>44052</v>
      </c>
      <c r="F68" s="3">
        <v>448.8</v>
      </c>
      <c r="G68" s="4">
        <v>44058</v>
      </c>
      <c r="H68" s="2">
        <v>86077</v>
      </c>
      <c r="I68" s="2">
        <v>1427</v>
      </c>
    </row>
    <row r="69" spans="1:9" x14ac:dyDescent="0.3">
      <c r="A69" s="10">
        <f t="shared" si="1"/>
        <v>68</v>
      </c>
      <c r="B69" s="2" t="s">
        <v>96</v>
      </c>
      <c r="C69" s="3">
        <v>889</v>
      </c>
      <c r="D69" s="4">
        <v>43983</v>
      </c>
      <c r="E69" s="4">
        <v>44031</v>
      </c>
      <c r="F69" s="3">
        <v>631.20000000000005</v>
      </c>
      <c r="G69" s="4">
        <v>44038</v>
      </c>
      <c r="H69" s="2">
        <v>99925</v>
      </c>
      <c r="I69" s="2">
        <v>1751</v>
      </c>
    </row>
    <row r="70" spans="1:9" x14ac:dyDescent="0.3">
      <c r="A70" s="10">
        <f t="shared" si="1"/>
        <v>69</v>
      </c>
      <c r="B70" s="2" t="s">
        <v>23</v>
      </c>
      <c r="C70" s="3">
        <v>825</v>
      </c>
      <c r="D70" s="4">
        <v>43994</v>
      </c>
      <c r="E70" s="4">
        <v>44020</v>
      </c>
      <c r="F70" s="3">
        <v>580</v>
      </c>
      <c r="G70" s="4">
        <v>44026</v>
      </c>
      <c r="H70" s="2">
        <v>94571</v>
      </c>
      <c r="I70" s="2">
        <v>58</v>
      </c>
    </row>
    <row r="71" spans="1:9" x14ac:dyDescent="0.3">
      <c r="A71" s="10">
        <f t="shared" si="1"/>
        <v>70</v>
      </c>
      <c r="B71" s="2" t="s">
        <v>58</v>
      </c>
      <c r="C71" s="3">
        <v>279</v>
      </c>
      <c r="D71" s="4">
        <v>43999</v>
      </c>
      <c r="E71" s="4">
        <v>44043</v>
      </c>
      <c r="F71" s="3">
        <v>143.20000000000002</v>
      </c>
      <c r="G71" s="4">
        <v>44047</v>
      </c>
      <c r="H71" s="2">
        <v>70054</v>
      </c>
      <c r="I71" s="2">
        <v>1856</v>
      </c>
    </row>
    <row r="72" spans="1:9" x14ac:dyDescent="0.3">
      <c r="A72" s="10">
        <f t="shared" si="1"/>
        <v>71</v>
      </c>
      <c r="B72" s="2" t="s">
        <v>66</v>
      </c>
      <c r="C72" s="3">
        <v>332</v>
      </c>
      <c r="D72" s="4">
        <v>43995</v>
      </c>
      <c r="E72" s="4">
        <v>44003</v>
      </c>
      <c r="F72" s="3">
        <v>185.60000000000002</v>
      </c>
      <c r="G72" s="4">
        <v>44008</v>
      </c>
      <c r="H72" s="2">
        <v>88729</v>
      </c>
      <c r="I72" s="2">
        <v>478</v>
      </c>
    </row>
    <row r="73" spans="1:9" x14ac:dyDescent="0.3">
      <c r="A73" s="10">
        <f t="shared" si="1"/>
        <v>72</v>
      </c>
      <c r="B73" s="2" t="s">
        <v>93</v>
      </c>
      <c r="C73" s="3">
        <v>767</v>
      </c>
      <c r="D73" s="4">
        <v>43991</v>
      </c>
      <c r="E73" s="4">
        <v>44051</v>
      </c>
      <c r="F73" s="3">
        <v>533.6</v>
      </c>
      <c r="G73" s="4">
        <v>44053</v>
      </c>
      <c r="H73" s="2">
        <v>94819</v>
      </c>
      <c r="I73" s="2">
        <v>876</v>
      </c>
    </row>
    <row r="74" spans="1:9" x14ac:dyDescent="0.3">
      <c r="A74" s="10">
        <f t="shared" si="1"/>
        <v>73</v>
      </c>
      <c r="B74" s="2" t="s">
        <v>63</v>
      </c>
      <c r="C74" s="3">
        <v>643</v>
      </c>
      <c r="D74" s="4">
        <v>43997</v>
      </c>
      <c r="E74" s="4">
        <v>44040</v>
      </c>
      <c r="F74" s="3">
        <v>434.40000000000003</v>
      </c>
      <c r="G74" s="4">
        <v>44046</v>
      </c>
      <c r="H74" s="2">
        <v>93906</v>
      </c>
      <c r="I74" s="2">
        <v>29</v>
      </c>
    </row>
    <row r="75" spans="1:9" x14ac:dyDescent="0.3">
      <c r="A75" s="10">
        <f t="shared" si="1"/>
        <v>74</v>
      </c>
      <c r="B75" s="2" t="s">
        <v>102</v>
      </c>
      <c r="C75" s="3">
        <v>190</v>
      </c>
      <c r="D75" s="4">
        <v>44009</v>
      </c>
      <c r="E75" s="4">
        <v>44063</v>
      </c>
      <c r="F75" s="3">
        <v>192</v>
      </c>
      <c r="G75" s="4">
        <v>44069</v>
      </c>
      <c r="H75" s="2">
        <v>76446</v>
      </c>
      <c r="I75" s="2">
        <v>550</v>
      </c>
    </row>
    <row r="76" spans="1:9" x14ac:dyDescent="0.3">
      <c r="A76" s="10">
        <f t="shared" si="1"/>
        <v>75</v>
      </c>
      <c r="B76" s="2" t="s">
        <v>77</v>
      </c>
      <c r="C76" s="3">
        <v>977</v>
      </c>
      <c r="D76" s="4">
        <v>43984</v>
      </c>
      <c r="E76" s="4"/>
      <c r="F76" s="3">
        <v>701.6</v>
      </c>
      <c r="G76" s="4">
        <v>44026</v>
      </c>
      <c r="H76" s="2">
        <v>76381</v>
      </c>
      <c r="I76" s="2">
        <v>992</v>
      </c>
    </row>
    <row r="77" spans="1:9" x14ac:dyDescent="0.3">
      <c r="A77" s="10">
        <f t="shared" si="1"/>
        <v>76</v>
      </c>
      <c r="B77" s="2" t="s">
        <v>67</v>
      </c>
      <c r="C77" s="3">
        <v>828</v>
      </c>
      <c r="D77" s="4">
        <v>43990</v>
      </c>
      <c r="E77" s="4">
        <v>44050</v>
      </c>
      <c r="F77" s="3">
        <v>582.4</v>
      </c>
      <c r="G77" s="4">
        <v>44052</v>
      </c>
      <c r="H77" s="2">
        <v>72591</v>
      </c>
      <c r="I77" s="2">
        <v>1037</v>
      </c>
    </row>
    <row r="78" spans="1:9" x14ac:dyDescent="0.3">
      <c r="A78" s="10">
        <f t="shared" si="1"/>
        <v>77</v>
      </c>
      <c r="B78" s="2" t="s">
        <v>39</v>
      </c>
      <c r="C78" s="3">
        <v>876</v>
      </c>
      <c r="D78" s="4">
        <v>43990</v>
      </c>
      <c r="E78" s="4">
        <v>44029</v>
      </c>
      <c r="F78" s="3">
        <v>620.80000000000007</v>
      </c>
      <c r="G78" s="4">
        <v>44033</v>
      </c>
      <c r="H78" s="2">
        <v>87216</v>
      </c>
      <c r="I78" s="2">
        <v>1292</v>
      </c>
    </row>
    <row r="79" spans="1:9" x14ac:dyDescent="0.3">
      <c r="A79" s="10">
        <f t="shared" si="1"/>
        <v>78</v>
      </c>
      <c r="B79" s="2" t="s">
        <v>79</v>
      </c>
      <c r="C79" s="3">
        <v>812</v>
      </c>
      <c r="D79" s="4">
        <v>44010</v>
      </c>
      <c r="E79" s="4">
        <v>44036</v>
      </c>
      <c r="F79" s="3">
        <v>569.6</v>
      </c>
      <c r="G79" s="4">
        <v>44041</v>
      </c>
      <c r="H79" s="2">
        <v>76504</v>
      </c>
      <c r="I79" s="2">
        <v>1448</v>
      </c>
    </row>
    <row r="80" spans="1:9" x14ac:dyDescent="0.3">
      <c r="A80" s="10">
        <f t="shared" si="1"/>
        <v>79</v>
      </c>
      <c r="B80" s="2" t="s">
        <v>44</v>
      </c>
      <c r="C80" s="3">
        <v>964</v>
      </c>
      <c r="D80" s="4">
        <v>43996</v>
      </c>
      <c r="E80" s="4">
        <v>44039</v>
      </c>
      <c r="F80" s="3">
        <v>691.2</v>
      </c>
      <c r="G80" s="4">
        <v>44041</v>
      </c>
      <c r="H80" s="2">
        <v>88251</v>
      </c>
      <c r="I80" s="2">
        <v>1381</v>
      </c>
    </row>
    <row r="81" spans="1:9" x14ac:dyDescent="0.3">
      <c r="A81" s="10">
        <f t="shared" si="1"/>
        <v>80</v>
      </c>
      <c r="B81" s="2" t="s">
        <v>74</v>
      </c>
      <c r="C81" s="3">
        <v>394</v>
      </c>
      <c r="D81" s="4">
        <v>43993</v>
      </c>
      <c r="E81" s="4">
        <v>44037</v>
      </c>
      <c r="F81" s="3">
        <v>235.20000000000002</v>
      </c>
      <c r="G81" s="4">
        <v>44041</v>
      </c>
      <c r="H81" s="2">
        <v>80950</v>
      </c>
      <c r="I81" s="2">
        <v>1344</v>
      </c>
    </row>
    <row r="82" spans="1:9" x14ac:dyDescent="0.3">
      <c r="A82" s="10">
        <f t="shared" si="1"/>
        <v>81</v>
      </c>
      <c r="B82" s="2" t="s">
        <v>27</v>
      </c>
      <c r="C82" s="3">
        <v>850</v>
      </c>
      <c r="D82" s="4">
        <v>44377</v>
      </c>
      <c r="E82" s="4">
        <v>44069</v>
      </c>
      <c r="F82" s="3">
        <v>600</v>
      </c>
      <c r="G82" s="4">
        <v>44074</v>
      </c>
      <c r="H82" s="2">
        <v>72380</v>
      </c>
      <c r="I82" s="2">
        <v>1606</v>
      </c>
    </row>
    <row r="83" spans="1:9" x14ac:dyDescent="0.3">
      <c r="A83" s="10">
        <f t="shared" si="1"/>
        <v>82</v>
      </c>
      <c r="B83" s="2" t="s">
        <v>115</v>
      </c>
      <c r="C83" s="3">
        <v>199</v>
      </c>
      <c r="D83" s="4">
        <v>43984</v>
      </c>
      <c r="E83" s="4">
        <v>43999</v>
      </c>
      <c r="F83" s="3">
        <v>79.2</v>
      </c>
      <c r="G83" s="4">
        <v>44002</v>
      </c>
      <c r="H83" s="2">
        <v>88425</v>
      </c>
      <c r="I83" s="2">
        <v>1822</v>
      </c>
    </row>
    <row r="84" spans="1:9" x14ac:dyDescent="0.3">
      <c r="A84" s="10">
        <f t="shared" si="1"/>
        <v>83</v>
      </c>
      <c r="B84" s="2" t="s">
        <v>117</v>
      </c>
      <c r="C84" s="3">
        <v>119</v>
      </c>
      <c r="D84" s="4">
        <v>44008</v>
      </c>
      <c r="E84" s="4">
        <v>44024</v>
      </c>
      <c r="F84" s="3">
        <v>15.200000000000001</v>
      </c>
      <c r="G84" s="4">
        <v>44030</v>
      </c>
      <c r="H84" s="2">
        <v>76211</v>
      </c>
      <c r="I84" s="2">
        <v>1101</v>
      </c>
    </row>
    <row r="85" spans="1:9" x14ac:dyDescent="0.3">
      <c r="A85" s="10">
        <f t="shared" si="1"/>
        <v>84</v>
      </c>
      <c r="B85" s="2" t="s">
        <v>35</v>
      </c>
      <c r="C85" s="3">
        <v>191</v>
      </c>
      <c r="D85" s="4">
        <v>43989</v>
      </c>
      <c r="E85" s="4">
        <v>44021</v>
      </c>
      <c r="F85" s="3">
        <v>72.8</v>
      </c>
      <c r="G85" s="4">
        <v>44023</v>
      </c>
      <c r="H85" s="2">
        <v>81750</v>
      </c>
      <c r="I85" s="2">
        <v>1621</v>
      </c>
    </row>
    <row r="86" spans="1:9" x14ac:dyDescent="0.3">
      <c r="A86" s="10">
        <f t="shared" si="1"/>
        <v>85</v>
      </c>
      <c r="B86" s="2" t="s">
        <v>14</v>
      </c>
      <c r="C86" s="3">
        <v>902</v>
      </c>
      <c r="D86" s="4">
        <v>43988</v>
      </c>
      <c r="E86" s="4">
        <v>44039</v>
      </c>
      <c r="F86" s="3">
        <v>641.6</v>
      </c>
      <c r="G86" s="4">
        <v>44043</v>
      </c>
      <c r="H86" s="2">
        <v>92745</v>
      </c>
      <c r="I86" s="2">
        <v>1511</v>
      </c>
    </row>
    <row r="87" spans="1:9" x14ac:dyDescent="0.3">
      <c r="A87" s="10">
        <f t="shared" si="1"/>
        <v>86</v>
      </c>
      <c r="B87" s="2" t="s">
        <v>91</v>
      </c>
      <c r="C87" s="3">
        <v>649</v>
      </c>
      <c r="D87" s="4">
        <v>44006</v>
      </c>
      <c r="E87" s="4">
        <v>44042</v>
      </c>
      <c r="F87" s="3">
        <v>439.20000000000005</v>
      </c>
      <c r="G87" s="4">
        <v>44048</v>
      </c>
      <c r="H87" s="2">
        <v>97769</v>
      </c>
      <c r="I87" s="2">
        <v>616</v>
      </c>
    </row>
    <row r="88" spans="1:9" x14ac:dyDescent="0.3">
      <c r="A88" s="10">
        <f t="shared" si="1"/>
        <v>87</v>
      </c>
      <c r="B88" s="2" t="s">
        <v>28</v>
      </c>
      <c r="C88" s="3">
        <v>124</v>
      </c>
      <c r="D88" s="4">
        <v>43984</v>
      </c>
      <c r="E88" s="4">
        <v>44027</v>
      </c>
      <c r="F88" s="3">
        <v>19.200000000000003</v>
      </c>
      <c r="G88" s="4">
        <v>44030</v>
      </c>
      <c r="H88" s="2">
        <v>76518</v>
      </c>
      <c r="I88" s="2">
        <v>914</v>
      </c>
    </row>
    <row r="89" spans="1:9" x14ac:dyDescent="0.3">
      <c r="A89" s="10">
        <f t="shared" si="1"/>
        <v>88</v>
      </c>
      <c r="B89" s="2" t="s">
        <v>112</v>
      </c>
      <c r="C89" s="3">
        <v>444</v>
      </c>
      <c r="D89" s="4">
        <v>44005</v>
      </c>
      <c r="E89" s="4">
        <v>44045</v>
      </c>
      <c r="F89" s="3">
        <v>275.2</v>
      </c>
      <c r="G89" s="4">
        <v>44048</v>
      </c>
      <c r="H89" s="2">
        <v>86648</v>
      </c>
      <c r="I89" s="2">
        <v>153</v>
      </c>
    </row>
    <row r="90" spans="1:9" x14ac:dyDescent="0.3">
      <c r="A90" s="10">
        <f t="shared" si="1"/>
        <v>89</v>
      </c>
      <c r="B90" s="2" t="s">
        <v>62</v>
      </c>
      <c r="C90" s="3">
        <v>839</v>
      </c>
      <c r="D90" s="4">
        <v>43989</v>
      </c>
      <c r="E90" s="4">
        <v>43998</v>
      </c>
      <c r="F90" s="3">
        <v>591.20000000000005</v>
      </c>
      <c r="G90" s="4">
        <v>44001</v>
      </c>
      <c r="H90" s="2">
        <v>80001</v>
      </c>
      <c r="I90" s="2">
        <v>831</v>
      </c>
    </row>
    <row r="91" spans="1:9" x14ac:dyDescent="0.3">
      <c r="A91" s="10">
        <f t="shared" si="1"/>
        <v>90</v>
      </c>
      <c r="B91" s="2" t="s">
        <v>85</v>
      </c>
      <c r="C91" s="3">
        <v>129</v>
      </c>
      <c r="D91" s="4">
        <v>43990</v>
      </c>
      <c r="E91" s="4">
        <v>44025</v>
      </c>
      <c r="F91" s="3">
        <v>23.200000000000003</v>
      </c>
      <c r="G91" s="4">
        <v>44031</v>
      </c>
      <c r="H91" s="2">
        <v>89046</v>
      </c>
      <c r="I91" s="2">
        <v>1225</v>
      </c>
    </row>
    <row r="92" spans="1:9" x14ac:dyDescent="0.3">
      <c r="A92" s="10">
        <f t="shared" si="1"/>
        <v>91</v>
      </c>
      <c r="B92" s="2" t="s">
        <v>26</v>
      </c>
      <c r="C92" s="3">
        <v>404</v>
      </c>
      <c r="D92" s="4">
        <v>43994</v>
      </c>
      <c r="E92" s="4">
        <v>44011</v>
      </c>
      <c r="F92" s="3">
        <v>243.20000000000002</v>
      </c>
      <c r="G92" s="4">
        <v>44018</v>
      </c>
      <c r="H92" s="2">
        <v>71652</v>
      </c>
      <c r="I92" s="2">
        <v>1855</v>
      </c>
    </row>
    <row r="93" spans="1:9" x14ac:dyDescent="0.3">
      <c r="A93" s="10">
        <f t="shared" si="1"/>
        <v>92</v>
      </c>
      <c r="B93" s="2" t="s">
        <v>69</v>
      </c>
      <c r="C93" s="3">
        <v>415</v>
      </c>
      <c r="D93" s="4">
        <v>43983</v>
      </c>
      <c r="E93" s="4">
        <v>43999</v>
      </c>
      <c r="F93" s="3">
        <v>252</v>
      </c>
      <c r="G93" s="4">
        <v>44003</v>
      </c>
      <c r="H93" s="2">
        <v>73413</v>
      </c>
      <c r="I93" s="2">
        <v>428</v>
      </c>
    </row>
    <row r="94" spans="1:9" x14ac:dyDescent="0.3">
      <c r="A94" s="10">
        <f t="shared" si="1"/>
        <v>93</v>
      </c>
      <c r="B94" s="2" t="s">
        <v>11</v>
      </c>
      <c r="C94" s="3">
        <v>410</v>
      </c>
      <c r="D94" s="4">
        <v>43984</v>
      </c>
      <c r="E94" s="4">
        <v>44017</v>
      </c>
      <c r="F94" s="3">
        <v>248</v>
      </c>
      <c r="G94" s="4">
        <v>44019</v>
      </c>
      <c r="H94" s="2">
        <v>81149</v>
      </c>
      <c r="I94" s="2">
        <v>1017</v>
      </c>
    </row>
    <row r="95" spans="1:9" x14ac:dyDescent="0.3">
      <c r="A95" s="10">
        <f t="shared" si="1"/>
        <v>94</v>
      </c>
      <c r="B95" s="2" t="s">
        <v>70</v>
      </c>
      <c r="C95" s="3">
        <v>358</v>
      </c>
      <c r="D95" s="4">
        <v>43983</v>
      </c>
      <c r="E95" s="4">
        <v>43998</v>
      </c>
      <c r="F95" s="3">
        <v>206.4</v>
      </c>
      <c r="G95" s="4">
        <v>44002</v>
      </c>
      <c r="H95" s="2">
        <v>85629</v>
      </c>
      <c r="I95" s="2">
        <v>1541</v>
      </c>
    </row>
    <row r="96" spans="1:9" x14ac:dyDescent="0.3">
      <c r="A96" s="10">
        <f t="shared" si="1"/>
        <v>95</v>
      </c>
      <c r="B96" s="2" t="s">
        <v>25</v>
      </c>
      <c r="C96" s="3">
        <v>703</v>
      </c>
      <c r="D96" s="4">
        <v>43995</v>
      </c>
      <c r="E96" s="4">
        <v>44006</v>
      </c>
      <c r="F96" s="3">
        <v>482.40000000000003</v>
      </c>
      <c r="G96" s="4">
        <v>44013</v>
      </c>
      <c r="H96" s="2">
        <v>86683</v>
      </c>
      <c r="I96" s="2">
        <v>918</v>
      </c>
    </row>
    <row r="97" spans="1:9" x14ac:dyDescent="0.3">
      <c r="A97" s="10">
        <f t="shared" si="1"/>
        <v>96</v>
      </c>
      <c r="B97" s="2" t="s">
        <v>42</v>
      </c>
      <c r="C97" s="3">
        <v>839</v>
      </c>
      <c r="D97" s="4">
        <v>44004</v>
      </c>
      <c r="E97" s="4">
        <v>44038</v>
      </c>
      <c r="F97" s="3">
        <v>591.20000000000005</v>
      </c>
      <c r="G97" s="4">
        <v>44045</v>
      </c>
      <c r="H97" s="2">
        <v>90680</v>
      </c>
      <c r="I97" s="2">
        <v>119</v>
      </c>
    </row>
    <row r="98" spans="1:9" x14ac:dyDescent="0.3">
      <c r="A98" s="10">
        <f t="shared" si="1"/>
        <v>97</v>
      </c>
      <c r="B98" s="2" t="s">
        <v>80</v>
      </c>
      <c r="C98" s="3">
        <v>106</v>
      </c>
      <c r="D98" s="4">
        <v>44012</v>
      </c>
      <c r="E98" s="4">
        <v>44032</v>
      </c>
      <c r="F98" s="3">
        <v>4.8000000000000007</v>
      </c>
      <c r="G98" s="4">
        <v>44038</v>
      </c>
      <c r="H98" s="2">
        <v>89134</v>
      </c>
      <c r="I98" s="2">
        <v>504</v>
      </c>
    </row>
    <row r="99" spans="1:9" x14ac:dyDescent="0.3">
      <c r="A99" s="10">
        <f t="shared" si="1"/>
        <v>98</v>
      </c>
      <c r="B99" s="2" t="s">
        <v>87</v>
      </c>
      <c r="C99" s="3">
        <v>824</v>
      </c>
      <c r="D99" s="4">
        <v>43993</v>
      </c>
      <c r="E99" s="4">
        <v>44050</v>
      </c>
      <c r="F99" s="3">
        <v>579.20000000000005</v>
      </c>
      <c r="G99" s="4">
        <v>44054</v>
      </c>
      <c r="H99" s="2">
        <v>84489</v>
      </c>
      <c r="I99" s="2">
        <v>511</v>
      </c>
    </row>
    <row r="100" spans="1:9" x14ac:dyDescent="0.3">
      <c r="A100" s="10">
        <f t="shared" si="1"/>
        <v>99</v>
      </c>
      <c r="B100" s="2" t="s">
        <v>100</v>
      </c>
      <c r="C100" s="3">
        <v>991</v>
      </c>
      <c r="D100" s="4">
        <v>43983</v>
      </c>
      <c r="E100" s="4">
        <v>44014</v>
      </c>
      <c r="F100" s="3">
        <v>712.80000000000007</v>
      </c>
      <c r="G100" s="4">
        <v>44017</v>
      </c>
      <c r="H100" s="2">
        <v>71185</v>
      </c>
      <c r="I100" s="2">
        <v>599</v>
      </c>
    </row>
    <row r="101" spans="1:9" x14ac:dyDescent="0.3">
      <c r="A101" s="10">
        <f t="shared" si="1"/>
        <v>100</v>
      </c>
      <c r="B101" s="2" t="s">
        <v>41</v>
      </c>
      <c r="C101" s="3">
        <v>167</v>
      </c>
      <c r="D101" s="4">
        <v>44008</v>
      </c>
      <c r="E101" s="4">
        <v>44033</v>
      </c>
      <c r="F101" s="3">
        <v>53.6</v>
      </c>
      <c r="G101" s="4">
        <v>44039</v>
      </c>
      <c r="H101" s="2">
        <v>97253</v>
      </c>
      <c r="I101" s="2">
        <v>496</v>
      </c>
    </row>
    <row r="102" spans="1:9" x14ac:dyDescent="0.3">
      <c r="A102" s="10">
        <f t="shared" si="1"/>
        <v>101</v>
      </c>
      <c r="B102" s="2" t="s">
        <v>43</v>
      </c>
      <c r="C102" s="3">
        <v>623</v>
      </c>
      <c r="D102" s="4">
        <v>43990</v>
      </c>
      <c r="E102" s="4">
        <v>44011</v>
      </c>
      <c r="F102" s="3">
        <v>418.40000000000003</v>
      </c>
      <c r="G102" s="4">
        <v>44018</v>
      </c>
      <c r="H102" s="2">
        <v>93873</v>
      </c>
      <c r="I102" s="2">
        <v>431</v>
      </c>
    </row>
    <row r="103" spans="1:9" x14ac:dyDescent="0.3">
      <c r="A103" s="10">
        <f t="shared" si="1"/>
        <v>102</v>
      </c>
      <c r="B103" s="2" t="s">
        <v>73</v>
      </c>
      <c r="C103" s="3">
        <v>931</v>
      </c>
      <c r="D103" s="4">
        <v>44006</v>
      </c>
      <c r="E103" s="4">
        <v>44044</v>
      </c>
      <c r="F103" s="3">
        <v>664.80000000000007</v>
      </c>
      <c r="G103" s="4">
        <v>44050</v>
      </c>
      <c r="H103" s="2">
        <v>84405</v>
      </c>
      <c r="I103" s="2">
        <v>440</v>
      </c>
    </row>
    <row r="104" spans="1:9" x14ac:dyDescent="0.3">
      <c r="A104" s="10">
        <f t="shared" si="1"/>
        <v>103</v>
      </c>
      <c r="B104" s="2" t="s">
        <v>75</v>
      </c>
      <c r="C104" s="3">
        <v>835</v>
      </c>
      <c r="D104" s="4">
        <v>44006</v>
      </c>
      <c r="E104" s="4">
        <v>44048</v>
      </c>
      <c r="F104" s="3">
        <v>588</v>
      </c>
      <c r="G104" s="4">
        <v>44051</v>
      </c>
      <c r="H104" s="2">
        <v>74697</v>
      </c>
      <c r="I104" s="2">
        <v>1309</v>
      </c>
    </row>
    <row r="105" spans="1:9" x14ac:dyDescent="0.3">
      <c r="A105" s="10">
        <f t="shared" si="1"/>
        <v>104</v>
      </c>
      <c r="B105" s="2" t="s">
        <v>88</v>
      </c>
      <c r="C105" s="3">
        <v>938</v>
      </c>
      <c r="D105" s="4">
        <v>44001</v>
      </c>
      <c r="E105" s="4">
        <v>44037</v>
      </c>
      <c r="F105" s="3">
        <v>670.40000000000009</v>
      </c>
      <c r="G105" s="4">
        <v>44041</v>
      </c>
      <c r="H105" s="2">
        <v>94713</v>
      </c>
      <c r="I105" s="2">
        <v>1207</v>
      </c>
    </row>
    <row r="106" spans="1:9" x14ac:dyDescent="0.3">
      <c r="A106" s="10">
        <f t="shared" si="1"/>
        <v>105</v>
      </c>
      <c r="B106" s="2" t="s">
        <v>56</v>
      </c>
      <c r="C106" s="3">
        <v>911</v>
      </c>
      <c r="D106" s="4">
        <v>43983</v>
      </c>
      <c r="E106" s="4">
        <v>43992</v>
      </c>
      <c r="F106" s="3">
        <v>648.80000000000007</v>
      </c>
      <c r="G106" s="4">
        <v>43995</v>
      </c>
      <c r="H106" s="2">
        <v>80704</v>
      </c>
      <c r="I106" s="2">
        <v>420</v>
      </c>
    </row>
    <row r="107" spans="1:9" x14ac:dyDescent="0.3">
      <c r="A107" s="10">
        <f t="shared" si="1"/>
        <v>106</v>
      </c>
      <c r="B107" s="2" t="s">
        <v>18</v>
      </c>
      <c r="C107" s="3">
        <v>940</v>
      </c>
      <c r="D107" s="4">
        <v>43993</v>
      </c>
      <c r="E107" s="4">
        <v>44049</v>
      </c>
      <c r="F107" s="3">
        <v>672</v>
      </c>
      <c r="G107" s="4">
        <v>44052</v>
      </c>
      <c r="H107" s="2">
        <v>89730</v>
      </c>
      <c r="I107" s="2">
        <v>1551</v>
      </c>
    </row>
    <row r="108" spans="1:9" x14ac:dyDescent="0.3">
      <c r="A108" s="10">
        <f t="shared" si="1"/>
        <v>107</v>
      </c>
      <c r="B108" s="2" t="s">
        <v>83</v>
      </c>
      <c r="C108" s="3">
        <v>104</v>
      </c>
      <c r="D108" s="4">
        <v>44005</v>
      </c>
      <c r="E108" s="4">
        <v>44052</v>
      </c>
      <c r="F108" s="3">
        <v>3.2</v>
      </c>
      <c r="G108" s="4">
        <v>44059</v>
      </c>
      <c r="H108" s="2">
        <v>76643</v>
      </c>
      <c r="I108" s="2">
        <v>1190</v>
      </c>
    </row>
    <row r="109" spans="1:9" x14ac:dyDescent="0.3">
      <c r="A109" s="10">
        <f t="shared" si="1"/>
        <v>108</v>
      </c>
      <c r="B109" s="2" t="s">
        <v>22</v>
      </c>
      <c r="C109" s="3">
        <v>651</v>
      </c>
      <c r="D109" s="4">
        <v>44003</v>
      </c>
      <c r="E109" s="4">
        <v>44012</v>
      </c>
      <c r="F109" s="3">
        <v>440.8</v>
      </c>
      <c r="G109" s="4">
        <v>44018</v>
      </c>
      <c r="H109" s="2">
        <v>99207</v>
      </c>
      <c r="I109" s="2">
        <v>1399</v>
      </c>
    </row>
    <row r="110" spans="1:9" x14ac:dyDescent="0.3">
      <c r="A110" s="10">
        <f t="shared" si="1"/>
        <v>109</v>
      </c>
      <c r="B110" s="2" t="s">
        <v>48</v>
      </c>
      <c r="C110" s="3">
        <v>943</v>
      </c>
      <c r="D110" s="4">
        <v>43987</v>
      </c>
      <c r="E110" s="4">
        <v>44012</v>
      </c>
      <c r="F110" s="3">
        <v>674.40000000000009</v>
      </c>
      <c r="G110" s="4">
        <v>44017</v>
      </c>
      <c r="H110" s="2">
        <v>71380</v>
      </c>
      <c r="I110" s="2">
        <v>1240</v>
      </c>
    </row>
    <row r="111" spans="1:9" x14ac:dyDescent="0.3">
      <c r="A111" s="10">
        <f t="shared" si="1"/>
        <v>110</v>
      </c>
      <c r="B111" s="2" t="s">
        <v>76</v>
      </c>
      <c r="C111" s="3">
        <v>526</v>
      </c>
      <c r="D111" s="4">
        <v>44006</v>
      </c>
      <c r="E111" s="4">
        <v>44023</v>
      </c>
      <c r="F111" s="3">
        <v>340.8</v>
      </c>
      <c r="G111" s="4">
        <v>44029</v>
      </c>
      <c r="H111" s="2">
        <v>93250</v>
      </c>
      <c r="I111" s="2">
        <v>1626</v>
      </c>
    </row>
  </sheetData>
  <sortState ref="A2:I111">
    <sortCondition ref="A2:A1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jeffb_000</dc:creator>
  <cp:lastModifiedBy>jeffb_000</cp:lastModifiedBy>
  <dcterms:created xsi:type="dcterms:W3CDTF">2020-08-24T17:52:54Z</dcterms:created>
  <dcterms:modified xsi:type="dcterms:W3CDTF">2020-09-03T17:46:54Z</dcterms:modified>
</cp:coreProperties>
</file>